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3155" windowHeight="870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25" i="1"/>
  <c r="D25"/>
  <c r="J23"/>
  <c r="J22"/>
  <c r="J24"/>
  <c r="J4"/>
  <c r="D17"/>
  <c r="J5"/>
  <c r="J17"/>
  <c r="J6"/>
  <c r="J7"/>
  <c r="J9"/>
  <c r="J10"/>
  <c r="J11"/>
  <c r="J13"/>
  <c r="J14"/>
  <c r="J15"/>
  <c r="J16"/>
</calcChain>
</file>

<file path=xl/sharedStrings.xml><?xml version="1.0" encoding="utf-8"?>
<sst xmlns="http://schemas.openxmlformats.org/spreadsheetml/2006/main" count="55" uniqueCount="23">
  <si>
    <t>TOTAL PRICE</t>
  </si>
  <si>
    <t>DE DAM VILLAGE, UITZICHT</t>
  </si>
  <si>
    <t>Total Size</t>
  </si>
  <si>
    <t>Total Price</t>
  </si>
  <si>
    <t>Garage</t>
  </si>
  <si>
    <t>Erf Size</t>
  </si>
  <si>
    <t>House Size</t>
  </si>
  <si>
    <t>House Type</t>
  </si>
  <si>
    <t>House</t>
  </si>
  <si>
    <t>Terr/ Balc</t>
  </si>
  <si>
    <t>Attached Houses</t>
  </si>
  <si>
    <t>Veranda</t>
  </si>
  <si>
    <t>Attached</t>
  </si>
  <si>
    <t>Balcony</t>
  </si>
  <si>
    <t>SOLD</t>
  </si>
  <si>
    <t>Single - T2</t>
  </si>
  <si>
    <t>Single - T1</t>
  </si>
  <si>
    <t>Duplex - T3c</t>
  </si>
  <si>
    <t>Duplex - T3</t>
  </si>
  <si>
    <t>Duplex - T3a</t>
  </si>
  <si>
    <t>Single - T4</t>
  </si>
  <si>
    <t>Lwr/Upp Grnd</t>
  </si>
  <si>
    <t>Erf nr</t>
  </si>
</sst>
</file>

<file path=xl/styles.xml><?xml version="1.0" encoding="utf-8"?>
<styleSheet xmlns="http://schemas.openxmlformats.org/spreadsheetml/2006/main">
  <numFmts count="3">
    <numFmt numFmtId="164" formatCode="[$R-436]\ #,##0.00"/>
    <numFmt numFmtId="165" formatCode="[$-F800]dddd\,\ mmmm\ dd\,\ yyyy"/>
    <numFmt numFmtId="166" formatCode="&quot;R&quot;\ #,##0.00"/>
  </numFmts>
  <fonts count="10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164" fontId="0" fillId="0" borderId="0" xfId="0" applyNumberFormat="1"/>
    <xf numFmtId="165" fontId="3" fillId="0" borderId="0" xfId="0" applyNumberFormat="1" applyFont="1" applyAlignment="1">
      <alignment horizontal="center"/>
    </xf>
    <xf numFmtId="0" fontId="4" fillId="0" borderId="0" xfId="0" applyFont="1"/>
    <xf numFmtId="0" fontId="6" fillId="0" borderId="0" xfId="0" applyFont="1"/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3" borderId="1" xfId="0" applyNumberFormat="1" applyFont="1" applyFill="1" applyBorder="1"/>
    <xf numFmtId="0" fontId="6" fillId="2" borderId="2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9" fillId="0" borderId="0" xfId="0" applyFont="1"/>
    <xf numFmtId="0" fontId="1" fillId="2" borderId="5" xfId="0" applyFont="1" applyFill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/>
    <xf numFmtId="164" fontId="5" fillId="3" borderId="2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2" borderId="10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2" borderId="2" xfId="0" applyFill="1" applyBorder="1"/>
    <xf numFmtId="166" fontId="5" fillId="2" borderId="1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topLeftCell="A10" zoomScaleNormal="100" workbookViewId="0">
      <selection activeCell="E30" sqref="E30"/>
    </sheetView>
  </sheetViews>
  <sheetFormatPr defaultRowHeight="12.75"/>
  <cols>
    <col min="1" max="1" width="8.85546875" customWidth="1"/>
    <col min="2" max="2" width="14.7109375" customWidth="1"/>
    <col min="3" max="3" width="12.7109375" customWidth="1"/>
    <col min="4" max="4" width="9.7109375" customWidth="1"/>
    <col min="5" max="5" width="11.7109375" customWidth="1"/>
    <col min="6" max="6" width="13.7109375" customWidth="1"/>
    <col min="7" max="9" width="8" customWidth="1"/>
    <col min="10" max="10" width="10.7109375" customWidth="1"/>
    <col min="11" max="11" width="15.7109375" style="2" hidden="1" customWidth="1"/>
    <col min="12" max="12" width="20.7109375" hidden="1" customWidth="1"/>
    <col min="13" max="13" width="19.7109375" customWidth="1"/>
    <col min="14" max="14" width="14" customWidth="1"/>
  </cols>
  <sheetData>
    <row r="1" spans="1:14" ht="18">
      <c r="A1" s="4" t="s">
        <v>1</v>
      </c>
      <c r="B1" s="1"/>
      <c r="C1" s="1"/>
      <c r="K1" s="3"/>
    </row>
    <row r="2" spans="1:14" ht="13.5" thickBot="1"/>
    <row r="3" spans="1:14" s="5" customFormat="1" ht="15.75" thickBot="1">
      <c r="A3" s="16" t="s">
        <v>8</v>
      </c>
      <c r="B3" s="16" t="s">
        <v>7</v>
      </c>
      <c r="C3" s="16" t="s">
        <v>22</v>
      </c>
      <c r="D3" s="16" t="s">
        <v>5</v>
      </c>
      <c r="E3" s="16" t="s">
        <v>6</v>
      </c>
      <c r="F3" s="16" t="s">
        <v>9</v>
      </c>
      <c r="G3" s="16" t="s">
        <v>4</v>
      </c>
      <c r="H3" s="16"/>
      <c r="I3" s="16"/>
      <c r="J3" s="16" t="s">
        <v>2</v>
      </c>
      <c r="K3" s="17" t="s">
        <v>0</v>
      </c>
      <c r="L3" s="18"/>
      <c r="M3" s="16" t="s">
        <v>3</v>
      </c>
    </row>
    <row r="4" spans="1:14" s="5" customFormat="1" ht="15.75">
      <c r="A4" s="6">
        <v>1</v>
      </c>
      <c r="B4" s="7" t="s">
        <v>15</v>
      </c>
      <c r="C4" s="7">
        <v>36616</v>
      </c>
      <c r="D4" s="7">
        <v>340</v>
      </c>
      <c r="E4" s="7">
        <v>94</v>
      </c>
      <c r="F4" s="7">
        <v>4</v>
      </c>
      <c r="G4" s="7">
        <v>36</v>
      </c>
      <c r="H4" s="7"/>
      <c r="I4" s="7"/>
      <c r="J4" s="7">
        <f t="shared" ref="J4:J16" si="0">SUM(E4:G4)</f>
        <v>134</v>
      </c>
      <c r="K4" s="8"/>
      <c r="L4" s="32"/>
      <c r="M4" s="35" t="s">
        <v>14</v>
      </c>
    </row>
    <row r="5" spans="1:14" s="5" customFormat="1" ht="15.75">
      <c r="A5" s="6">
        <v>2</v>
      </c>
      <c r="B5" s="7" t="s">
        <v>16</v>
      </c>
      <c r="C5" s="7">
        <v>36617</v>
      </c>
      <c r="D5" s="7">
        <v>289</v>
      </c>
      <c r="E5" s="7">
        <v>98</v>
      </c>
      <c r="F5" s="7">
        <v>4</v>
      </c>
      <c r="G5" s="7">
        <v>36</v>
      </c>
      <c r="H5" s="7"/>
      <c r="I5" s="7"/>
      <c r="J5" s="7">
        <f t="shared" si="0"/>
        <v>138</v>
      </c>
      <c r="K5" s="8"/>
      <c r="L5" s="32"/>
      <c r="M5" s="35" t="s">
        <v>14</v>
      </c>
    </row>
    <row r="6" spans="1:14" s="5" customFormat="1" ht="15.75">
      <c r="A6" s="9">
        <v>3</v>
      </c>
      <c r="B6" s="7" t="s">
        <v>15</v>
      </c>
      <c r="C6" s="7">
        <v>36618</v>
      </c>
      <c r="D6" s="7">
        <v>287</v>
      </c>
      <c r="E6" s="7">
        <v>94</v>
      </c>
      <c r="F6" s="7">
        <v>4</v>
      </c>
      <c r="G6" s="7">
        <v>36</v>
      </c>
      <c r="H6" s="7"/>
      <c r="I6" s="7"/>
      <c r="J6" s="7">
        <f t="shared" si="0"/>
        <v>134</v>
      </c>
      <c r="K6" s="8"/>
      <c r="L6" s="32"/>
      <c r="M6" s="35" t="s">
        <v>14</v>
      </c>
    </row>
    <row r="7" spans="1:14" s="5" customFormat="1" ht="15.75">
      <c r="A7" s="9">
        <v>4</v>
      </c>
      <c r="B7" s="7" t="s">
        <v>16</v>
      </c>
      <c r="C7" s="7">
        <v>36619</v>
      </c>
      <c r="D7" s="7">
        <v>275</v>
      </c>
      <c r="E7" s="7">
        <v>98</v>
      </c>
      <c r="F7" s="7">
        <v>4</v>
      </c>
      <c r="G7" s="7">
        <v>19</v>
      </c>
      <c r="H7" s="7"/>
      <c r="I7" s="7"/>
      <c r="J7" s="7">
        <f t="shared" si="0"/>
        <v>121</v>
      </c>
      <c r="K7" s="8"/>
      <c r="L7" s="33"/>
      <c r="M7" s="35" t="s">
        <v>14</v>
      </c>
    </row>
    <row r="8" spans="1:14" s="5" customFormat="1" ht="15.75">
      <c r="A8" s="6">
        <v>6</v>
      </c>
      <c r="B8" s="7" t="s">
        <v>17</v>
      </c>
      <c r="C8" s="7">
        <v>36606</v>
      </c>
      <c r="D8" s="7">
        <v>190</v>
      </c>
      <c r="E8" s="7">
        <v>118</v>
      </c>
      <c r="F8" s="7">
        <v>17</v>
      </c>
      <c r="G8" s="7">
        <v>34</v>
      </c>
      <c r="H8" s="7"/>
      <c r="I8" s="7"/>
      <c r="J8" s="7">
        <v>169</v>
      </c>
      <c r="K8" s="10"/>
      <c r="L8" s="32"/>
      <c r="M8" s="35" t="s">
        <v>14</v>
      </c>
    </row>
    <row r="9" spans="1:14" s="5" customFormat="1" ht="15.75">
      <c r="A9" s="6">
        <v>7</v>
      </c>
      <c r="B9" s="7" t="s">
        <v>18</v>
      </c>
      <c r="C9" s="7">
        <v>36607</v>
      </c>
      <c r="D9" s="7">
        <v>138</v>
      </c>
      <c r="E9" s="7">
        <v>103</v>
      </c>
      <c r="F9" s="7">
        <v>13</v>
      </c>
      <c r="G9" s="7">
        <v>19</v>
      </c>
      <c r="H9" s="7"/>
      <c r="I9" s="7"/>
      <c r="J9" s="7">
        <f t="shared" si="0"/>
        <v>135</v>
      </c>
      <c r="K9" s="8"/>
      <c r="L9" s="32"/>
      <c r="M9" s="35" t="s">
        <v>14</v>
      </c>
    </row>
    <row r="10" spans="1:14" s="5" customFormat="1" ht="15.75">
      <c r="A10" s="6">
        <v>8</v>
      </c>
      <c r="B10" s="7" t="s">
        <v>19</v>
      </c>
      <c r="C10" s="7">
        <v>36608</v>
      </c>
      <c r="D10" s="7">
        <v>139</v>
      </c>
      <c r="E10" s="7">
        <v>103</v>
      </c>
      <c r="F10" s="7">
        <v>13</v>
      </c>
      <c r="G10" s="7">
        <v>19</v>
      </c>
      <c r="H10" s="7"/>
      <c r="I10" s="7"/>
      <c r="J10" s="7">
        <f t="shared" si="0"/>
        <v>135</v>
      </c>
      <c r="K10" s="8"/>
      <c r="L10" s="32"/>
      <c r="M10" s="35" t="s">
        <v>14</v>
      </c>
    </row>
    <row r="11" spans="1:14" s="5" customFormat="1" ht="15.75">
      <c r="A11" s="6">
        <v>9</v>
      </c>
      <c r="B11" s="7" t="s">
        <v>19</v>
      </c>
      <c r="C11" s="7">
        <v>36609</v>
      </c>
      <c r="D11" s="7">
        <v>139</v>
      </c>
      <c r="E11" s="7">
        <v>103</v>
      </c>
      <c r="F11" s="7">
        <v>13</v>
      </c>
      <c r="G11" s="7">
        <v>19</v>
      </c>
      <c r="H11" s="7"/>
      <c r="I11" s="7"/>
      <c r="J11" s="7">
        <f t="shared" si="0"/>
        <v>135</v>
      </c>
      <c r="K11" s="8"/>
      <c r="L11" s="32"/>
      <c r="M11" s="35" t="s">
        <v>14</v>
      </c>
    </row>
    <row r="12" spans="1:14" s="5" customFormat="1" ht="15.75">
      <c r="A12" s="6">
        <v>10</v>
      </c>
      <c r="B12" s="7" t="s">
        <v>19</v>
      </c>
      <c r="C12" s="7">
        <v>36610</v>
      </c>
      <c r="D12" s="7">
        <v>205</v>
      </c>
      <c r="E12" s="7">
        <v>118</v>
      </c>
      <c r="F12" s="7">
        <v>12</v>
      </c>
      <c r="G12" s="7">
        <v>34</v>
      </c>
      <c r="H12" s="7"/>
      <c r="I12" s="7"/>
      <c r="J12" s="7">
        <v>164</v>
      </c>
      <c r="K12" s="8"/>
      <c r="L12" s="33"/>
      <c r="M12" s="35" t="s">
        <v>14</v>
      </c>
      <c r="N12" s="42"/>
    </row>
    <row r="13" spans="1:14" s="5" customFormat="1" ht="15.75">
      <c r="A13" s="6">
        <v>12</v>
      </c>
      <c r="B13" s="7" t="s">
        <v>20</v>
      </c>
      <c r="C13" s="7">
        <v>36612</v>
      </c>
      <c r="D13" s="7">
        <v>354</v>
      </c>
      <c r="E13" s="7">
        <v>94</v>
      </c>
      <c r="F13" s="7">
        <v>2</v>
      </c>
      <c r="G13" s="7">
        <v>39</v>
      </c>
      <c r="H13" s="7"/>
      <c r="I13" s="7"/>
      <c r="J13" s="7">
        <f t="shared" si="0"/>
        <v>135</v>
      </c>
      <c r="K13" s="10"/>
      <c r="L13" s="32"/>
      <c r="M13" s="35" t="s">
        <v>14</v>
      </c>
      <c r="N13" s="42"/>
    </row>
    <row r="14" spans="1:14" s="5" customFormat="1" ht="15.75">
      <c r="A14" s="6">
        <v>13</v>
      </c>
      <c r="B14" s="7" t="s">
        <v>16</v>
      </c>
      <c r="C14" s="7">
        <v>36613</v>
      </c>
      <c r="D14" s="7">
        <v>303</v>
      </c>
      <c r="E14" s="7">
        <v>98</v>
      </c>
      <c r="F14" s="7">
        <v>4</v>
      </c>
      <c r="G14" s="7">
        <v>36</v>
      </c>
      <c r="H14" s="7"/>
      <c r="I14" s="7"/>
      <c r="J14" s="7">
        <f t="shared" si="0"/>
        <v>138</v>
      </c>
      <c r="K14" s="10"/>
      <c r="L14" s="32"/>
      <c r="M14" s="35" t="s">
        <v>14</v>
      </c>
      <c r="N14" s="42"/>
    </row>
    <row r="15" spans="1:14" s="5" customFormat="1" ht="15.75">
      <c r="A15" s="6">
        <v>14</v>
      </c>
      <c r="B15" s="7" t="s">
        <v>20</v>
      </c>
      <c r="C15" s="7">
        <v>36614</v>
      </c>
      <c r="D15" s="7">
        <v>303</v>
      </c>
      <c r="E15" s="7">
        <v>94</v>
      </c>
      <c r="F15" s="7">
        <v>2</v>
      </c>
      <c r="G15" s="7">
        <v>39</v>
      </c>
      <c r="H15" s="7"/>
      <c r="I15" s="7"/>
      <c r="J15" s="7">
        <f t="shared" si="0"/>
        <v>135</v>
      </c>
      <c r="K15" s="10"/>
      <c r="L15" s="32"/>
      <c r="M15" s="35" t="s">
        <v>14</v>
      </c>
      <c r="N15" s="42"/>
    </row>
    <row r="16" spans="1:14" s="5" customFormat="1" ht="15.75">
      <c r="A16" s="6">
        <v>15</v>
      </c>
      <c r="B16" s="7" t="s">
        <v>16</v>
      </c>
      <c r="C16" s="7">
        <v>36615</v>
      </c>
      <c r="D16" s="7">
        <v>326</v>
      </c>
      <c r="E16" s="7">
        <v>98</v>
      </c>
      <c r="F16" s="7">
        <v>3</v>
      </c>
      <c r="G16" s="7">
        <v>36</v>
      </c>
      <c r="H16" s="7"/>
      <c r="I16" s="7"/>
      <c r="J16" s="7">
        <f t="shared" si="0"/>
        <v>137</v>
      </c>
      <c r="K16" s="10"/>
      <c r="L16" s="33"/>
      <c r="M16" s="35" t="s">
        <v>14</v>
      </c>
    </row>
    <row r="17" spans="1:13" s="5" customFormat="1" ht="15.75">
      <c r="A17" s="6"/>
      <c r="B17" s="6"/>
      <c r="C17" s="6"/>
      <c r="D17" s="41">
        <f>SUM(D4:D16)</f>
        <v>3288</v>
      </c>
      <c r="E17" s="6"/>
      <c r="F17" s="6"/>
      <c r="G17" s="6"/>
      <c r="H17" s="6"/>
      <c r="I17" s="6"/>
      <c r="J17" s="41">
        <f>SUM(J4:J16)</f>
        <v>1810</v>
      </c>
      <c r="K17" s="11"/>
      <c r="L17" s="34"/>
      <c r="M17" s="35"/>
    </row>
    <row r="19" spans="1:13" ht="15.75">
      <c r="A19" s="13" t="s">
        <v>10</v>
      </c>
      <c r="B19" s="1"/>
      <c r="C19" s="1"/>
    </row>
    <row r="20" spans="1:13" ht="15.75" thickBot="1">
      <c r="A20" s="12"/>
    </row>
    <row r="21" spans="1:13" ht="13.5" thickBot="1">
      <c r="A21" s="16" t="s">
        <v>8</v>
      </c>
      <c r="B21" s="16" t="s">
        <v>7</v>
      </c>
      <c r="C21" s="19" t="s">
        <v>22</v>
      </c>
      <c r="D21" s="19" t="s">
        <v>5</v>
      </c>
      <c r="E21" s="16" t="s">
        <v>6</v>
      </c>
      <c r="F21" s="24" t="s">
        <v>21</v>
      </c>
      <c r="G21" s="16" t="s">
        <v>11</v>
      </c>
      <c r="H21" s="16" t="s">
        <v>13</v>
      </c>
      <c r="I21" s="16" t="s">
        <v>4</v>
      </c>
      <c r="J21" s="25" t="s">
        <v>2</v>
      </c>
      <c r="K21" s="26"/>
      <c r="L21" s="27"/>
      <c r="M21" s="16" t="s">
        <v>3</v>
      </c>
    </row>
    <row r="22" spans="1:13" ht="15.75">
      <c r="A22" s="28">
        <v>11</v>
      </c>
      <c r="B22" s="14" t="s">
        <v>12</v>
      </c>
      <c r="C22" s="14">
        <v>36690</v>
      </c>
      <c r="D22" s="14">
        <v>230</v>
      </c>
      <c r="E22" s="22">
        <v>95</v>
      </c>
      <c r="F22" s="22">
        <v>95</v>
      </c>
      <c r="G22" s="22">
        <v>42</v>
      </c>
      <c r="H22" s="22"/>
      <c r="I22" s="22">
        <v>33</v>
      </c>
      <c r="J22" s="22">
        <f>SUM(E22:I22)</f>
        <v>265</v>
      </c>
      <c r="K22" s="20"/>
      <c r="L22" s="36"/>
      <c r="M22" s="35" t="s">
        <v>14</v>
      </c>
    </row>
    <row r="23" spans="1:13" ht="15.75">
      <c r="A23" s="29">
        <v>16</v>
      </c>
      <c r="B23" s="15" t="s">
        <v>12</v>
      </c>
      <c r="C23" s="15">
        <v>36689</v>
      </c>
      <c r="D23" s="15">
        <v>338</v>
      </c>
      <c r="E23" s="23">
        <v>122</v>
      </c>
      <c r="F23" s="23">
        <v>122</v>
      </c>
      <c r="G23" s="23">
        <v>14</v>
      </c>
      <c r="H23" s="23">
        <v>65</v>
      </c>
      <c r="I23" s="23">
        <v>65</v>
      </c>
      <c r="J23" s="23">
        <f>SUM(E23:I23)</f>
        <v>388</v>
      </c>
      <c r="K23" s="21"/>
      <c r="L23" s="37"/>
      <c r="M23" s="35" t="s">
        <v>14</v>
      </c>
    </row>
    <row r="24" spans="1:13" ht="15.75">
      <c r="A24" s="29">
        <v>5</v>
      </c>
      <c r="B24" s="15" t="s">
        <v>12</v>
      </c>
      <c r="C24" s="15">
        <v>36691</v>
      </c>
      <c r="D24" s="15">
        <v>318</v>
      </c>
      <c r="E24" s="23">
        <v>135</v>
      </c>
      <c r="F24" s="23">
        <v>120</v>
      </c>
      <c r="G24" s="23">
        <v>27.1</v>
      </c>
      <c r="H24" s="23"/>
      <c r="I24" s="23">
        <v>33</v>
      </c>
      <c r="J24" s="23">
        <f>SUM(E24:I24)</f>
        <v>315.10000000000002</v>
      </c>
      <c r="K24" s="21"/>
      <c r="L24" s="37"/>
      <c r="M24" s="35" t="s">
        <v>14</v>
      </c>
    </row>
    <row r="25" spans="1:13" ht="16.5" thickBot="1">
      <c r="A25" s="30"/>
      <c r="B25" s="30"/>
      <c r="C25" s="30"/>
      <c r="D25" s="41">
        <f>SUM(D22:D24)</f>
        <v>886</v>
      </c>
      <c r="E25" s="30"/>
      <c r="F25" s="30"/>
      <c r="G25" s="30"/>
      <c r="H25" s="30"/>
      <c r="I25" s="30"/>
      <c r="J25" s="40">
        <f>SUM(J22:J24)</f>
        <v>968.1</v>
      </c>
      <c r="K25" s="31"/>
      <c r="L25" s="38"/>
      <c r="M25" s="39"/>
    </row>
    <row r="27" spans="1:13">
      <c r="M27" s="2"/>
    </row>
  </sheetData>
  <phoneticPr fontId="2" type="noConversion"/>
  <pageMargins left="0.75" right="0.75" top="1" bottom="1" header="0.5" footer="0.5"/>
  <pageSetup paperSize="9" orientation="landscape" r:id="rId1"/>
  <headerFooter alignWithMargins="0"/>
  <ignoredErrors>
    <ignoredError sqref="J4:J7 J9:J11 J13:J16 J22:J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Danielle</cp:lastModifiedBy>
  <cp:lastPrinted>2013-04-26T10:31:04Z</cp:lastPrinted>
  <dcterms:created xsi:type="dcterms:W3CDTF">2005-08-04T15:07:31Z</dcterms:created>
  <dcterms:modified xsi:type="dcterms:W3CDTF">2013-09-30T10:07:07Z</dcterms:modified>
</cp:coreProperties>
</file>